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Ratios P&amp;L" sheetId="1" r:id="rId1"/>
  </sheets>
  <definedNames>
    <definedName name="_xlnm.Print_Area" localSheetId="0">'Ratios P&amp;L'!$A$1:$L$41</definedName>
  </definedNames>
  <calcPr fullCalcOnLoad="1"/>
</workbook>
</file>

<file path=xl/sharedStrings.xml><?xml version="1.0" encoding="utf-8"?>
<sst xmlns="http://schemas.openxmlformats.org/spreadsheetml/2006/main" count="66" uniqueCount="40">
  <si>
    <t>Nucleus Software Exports Ltd.</t>
  </si>
  <si>
    <t>P&amp;L Data (in Rs. Cr)</t>
  </si>
  <si>
    <t>Particulars</t>
  </si>
  <si>
    <t>2010‐11</t>
  </si>
  <si>
    <t>2009‐10</t>
  </si>
  <si>
    <t>2008‐09</t>
  </si>
  <si>
    <t>2007‐08</t>
  </si>
  <si>
    <t>2006‐07</t>
  </si>
  <si>
    <t>In %</t>
  </si>
  <si>
    <t>Export Revenue/ Revenue</t>
  </si>
  <si>
    <t>Domestic Revenue/ Revenue</t>
  </si>
  <si>
    <t>Total Operating Expenses/ Revenue</t>
  </si>
  <si>
    <t>Operating Profit/ Revenue</t>
  </si>
  <si>
    <t>Depreciation/ Revenue</t>
  </si>
  <si>
    <t>Other Income/ Revenue</t>
  </si>
  <si>
    <t>Tax/ Revenue</t>
  </si>
  <si>
    <t>Tax/ PBT</t>
  </si>
  <si>
    <t>PAT from Ordinary Activities/ Revenue</t>
  </si>
  <si>
    <t>PAT from Ordinary Activities/Net Worth</t>
  </si>
  <si>
    <t>ROANW (PAT/Average Net Worth)</t>
  </si>
  <si>
    <t>Ratios- Growth</t>
  </si>
  <si>
    <t>Growth in Export Revenue</t>
  </si>
  <si>
    <t>Growth in Revenue</t>
  </si>
  <si>
    <t>Operating Expenses Growth</t>
  </si>
  <si>
    <t>Operating Profit Growth</t>
  </si>
  <si>
    <t>PAT Growth</t>
  </si>
  <si>
    <t>2011-12</t>
  </si>
  <si>
    <t>Ratios- Financial Performance</t>
  </si>
  <si>
    <t>Ratios- Return</t>
  </si>
  <si>
    <t>EPS Growth (%)</t>
  </si>
  <si>
    <t>2012-13</t>
  </si>
  <si>
    <t>2013-14</t>
  </si>
  <si>
    <t>ROCE(PBIT/Average Capital Employed)</t>
  </si>
  <si>
    <t>2014-15</t>
  </si>
  <si>
    <t>2015-16</t>
  </si>
  <si>
    <t>2016-17</t>
  </si>
  <si>
    <t>2017-18</t>
  </si>
  <si>
    <t>Yearly Overview ‐ (Consolidated Basis)</t>
  </si>
  <si>
    <t>Note:</t>
  </si>
  <si>
    <t>The company has adopted Ind-AS with effect from 1st April'2017. Consequently the results for the year ended 31st March 2017 have been reinstated to comply with Ind-AS to make them comparable.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</si>
</sst>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_-* #,##0.00_-;\-* #,##0.00_-;_-* &quot;-&quot;??_-;_-@_-"/>
    <numFmt numFmtId="183" formatCode="0.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002060"/>
      <name val="Calibri"/>
      <family val="2"/>
    </font>
    <font>
      <b/>
      <sz val="16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68E"/>
        <bgColor indexed="64"/>
      </patternFill>
    </fill>
    <fill>
      <patternFill patternType="solid">
        <fgColor rgb="FFEFEDE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9ADC0"/>
      </left>
      <right style="medium">
        <color rgb="FFA9ADC0"/>
      </right>
      <top style="medium">
        <color rgb="FFA9ADC0"/>
      </top>
      <bottom style="medium">
        <color rgb="FFA9ADC0"/>
      </bottom>
    </border>
    <border>
      <left style="thin">
        <color rgb="FFA9ADC0"/>
      </left>
      <right style="thin">
        <color rgb="FFA9ADC0"/>
      </right>
      <top style="thin">
        <color rgb="FFA9ADC0"/>
      </top>
      <bottom style="thin">
        <color rgb="FFA9ADC0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thin">
        <color rgb="FFA9ADC0"/>
      </left>
      <right/>
      <top style="thin">
        <color rgb="FFA9ADC0"/>
      </top>
      <bottom style="medium">
        <color rgb="FFA9ADC0"/>
      </bottom>
    </border>
    <border>
      <left/>
      <right/>
      <top style="thin">
        <color rgb="FFA9ADC0"/>
      </top>
      <bottom style="medium">
        <color rgb="FFA9ADC0"/>
      </bottom>
    </border>
    <border>
      <left/>
      <right style="thin">
        <color rgb="FFA9ADC0"/>
      </right>
      <top style="thin">
        <color rgb="FFA9ADC0"/>
      </top>
      <bottom style="medium">
        <color rgb="FFA9AD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6" fillId="33" borderId="10" xfId="55" applyFont="1" applyFill="1" applyBorder="1" applyAlignment="1">
      <alignment horizontal="center" wrapText="1"/>
      <protection/>
    </xf>
    <xf numFmtId="0" fontId="20" fillId="34" borderId="11" xfId="0" applyFont="1" applyFill="1" applyBorder="1" applyAlignment="1">
      <alignment wrapText="1"/>
    </xf>
    <xf numFmtId="2" fontId="20" fillId="34" borderId="11" xfId="0" applyNumberFormat="1" applyFont="1" applyFill="1" applyBorder="1" applyAlignment="1">
      <alignment horizontal="right"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2" fontId="20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0" fontId="0" fillId="0" borderId="0" xfId="58" applyNumberFormat="1" applyFont="1" applyAlignment="1">
      <alignment/>
    </xf>
    <xf numFmtId="0" fontId="0" fillId="0" borderId="0" xfId="0" applyFill="1" applyAlignment="1">
      <alignment/>
    </xf>
    <xf numFmtId="10" fontId="20" fillId="0" borderId="11" xfId="0" applyNumberFormat="1" applyFont="1" applyFill="1" applyBorder="1" applyAlignment="1">
      <alignment wrapText="1"/>
    </xf>
    <xf numFmtId="2" fontId="20" fillId="0" borderId="1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9" fontId="20" fillId="0" borderId="0" xfId="42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35" borderId="0" xfId="0" applyFont="1" applyFill="1" applyAlignment="1">
      <alignment horizontal="center"/>
    </xf>
    <xf numFmtId="43" fontId="20" fillId="34" borderId="11" xfId="42" applyFont="1" applyFill="1" applyBorder="1" applyAlignment="1">
      <alignment horizontal="right" wrapText="1"/>
    </xf>
    <xf numFmtId="43" fontId="20" fillId="0" borderId="11" xfId="42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40" fillId="35" borderId="0" xfId="0" applyFont="1" applyFill="1" applyAlignment="1">
      <alignment horizontal="center"/>
    </xf>
    <xf numFmtId="0" fontId="20" fillId="34" borderId="13" xfId="0" applyFont="1" applyFill="1" applyBorder="1" applyAlignment="1">
      <alignment horizontal="right" wrapText="1"/>
    </xf>
    <xf numFmtId="0" fontId="20" fillId="34" borderId="14" xfId="0" applyFont="1" applyFill="1" applyBorder="1" applyAlignment="1">
      <alignment horizontal="right" wrapText="1"/>
    </xf>
    <xf numFmtId="0" fontId="20" fillId="34" borderId="15" xfId="0" applyFont="1" applyFill="1" applyBorder="1" applyAlignment="1">
      <alignment horizontal="right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35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ess-rele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104775</xdr:rowOff>
    </xdr:from>
    <xdr:to>
      <xdr:col>2</xdr:col>
      <xdr:colOff>647700</xdr:colOff>
      <xdr:row>6</xdr:row>
      <xdr:rowOff>114300</xdr:rowOff>
    </xdr:to>
    <xdr:pic>
      <xdr:nvPicPr>
        <xdr:cNvPr id="1" name="Picture 1" descr="nuc-logo-do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04775"/>
          <a:ext cx="723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SheetLayoutView="100" zoomScalePageLayoutView="0" workbookViewId="0" topLeftCell="A1">
      <selection activeCell="A1" sqref="A1:L6"/>
    </sheetView>
  </sheetViews>
  <sheetFormatPr defaultColWidth="9.140625" defaultRowHeight="15"/>
  <cols>
    <col min="1" max="1" width="47.57421875" style="0" customWidth="1"/>
    <col min="2" max="6" width="17.28125" style="0" customWidth="1"/>
    <col min="7" max="12" width="17.28125" style="0" hidden="1" customWidth="1"/>
    <col min="13" max="13" width="19.421875" style="0" hidden="1" customWidth="1"/>
  </cols>
  <sheetData>
    <row r="1" spans="1:12" s="1" customFormat="1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" customFormat="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1" customFormat="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" customFormat="1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" customFormat="1" ht="12.75" customHeight="1">
      <c r="A7" s="10"/>
      <c r="B7" s="22"/>
      <c r="C7" s="21"/>
      <c r="D7" s="19"/>
      <c r="E7" s="18"/>
      <c r="F7" s="17"/>
      <c r="G7" s="11"/>
      <c r="H7" s="10"/>
      <c r="I7" s="10"/>
      <c r="J7" s="10"/>
      <c r="K7" s="10"/>
      <c r="L7" s="10"/>
    </row>
    <row r="8" spans="1:12" s="1" customFormat="1" ht="21" customHeight="1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1" customFormat="1" ht="21" customHeight="1">
      <c r="A9" s="27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5.75" thickBot="1">
      <c r="A10" s="5"/>
      <c r="B10" s="6"/>
      <c r="C10" s="6"/>
      <c r="D10" s="6"/>
      <c r="E10" s="6"/>
      <c r="F10" s="6"/>
      <c r="G10" s="6"/>
      <c r="H10" s="6"/>
      <c r="I10" s="6"/>
      <c r="J10" s="7"/>
      <c r="K10" s="5"/>
      <c r="L10" s="5"/>
    </row>
    <row r="11" spans="1:12" s="1" customFormat="1" ht="18.75">
      <c r="A11" s="27" t="s">
        <v>27</v>
      </c>
      <c r="B11" s="27"/>
      <c r="C11" s="27"/>
      <c r="D11" s="27"/>
      <c r="E11" s="27"/>
      <c r="F11" s="27"/>
      <c r="G11" s="27"/>
      <c r="H11" s="27" t="s">
        <v>1</v>
      </c>
      <c r="I11" s="27" t="s">
        <v>1</v>
      </c>
      <c r="J11" s="27" t="s">
        <v>1</v>
      </c>
      <c r="K11" s="27" t="s">
        <v>1</v>
      </c>
      <c r="L11" s="27" t="s">
        <v>1</v>
      </c>
    </row>
    <row r="12" spans="1:12" s="1" customFormat="1" ht="15.75" thickBot="1">
      <c r="A12" s="28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3" ht="15.75" customHeight="1" thickBot="1">
      <c r="A13" s="2" t="s">
        <v>2</v>
      </c>
      <c r="B13" s="2" t="s">
        <v>36</v>
      </c>
      <c r="C13" s="2" t="s">
        <v>35</v>
      </c>
      <c r="D13" s="2" t="s">
        <v>34</v>
      </c>
      <c r="E13" s="2" t="s">
        <v>33</v>
      </c>
      <c r="F13" s="2" t="s">
        <v>31</v>
      </c>
      <c r="G13" s="2" t="s">
        <v>30</v>
      </c>
      <c r="H13" s="2" t="s">
        <v>26</v>
      </c>
      <c r="I13" s="2" t="s">
        <v>3</v>
      </c>
      <c r="J13" s="2" t="s">
        <v>4</v>
      </c>
      <c r="K13" s="2" t="s">
        <v>5</v>
      </c>
      <c r="L13" s="2" t="s">
        <v>6</v>
      </c>
      <c r="M13" s="2" t="s">
        <v>7</v>
      </c>
    </row>
    <row r="14" spans="1:18" ht="15.75" customHeight="1">
      <c r="A14" s="3" t="s">
        <v>9</v>
      </c>
      <c r="B14" s="4">
        <v>69.24331624206361</v>
      </c>
      <c r="C14" s="4">
        <v>72.93201679560907</v>
      </c>
      <c r="D14" s="4">
        <v>80.52132781610882</v>
      </c>
      <c r="E14" s="4">
        <v>84.18</v>
      </c>
      <c r="F14" s="4">
        <v>79.82</v>
      </c>
      <c r="G14" s="4">
        <v>81.85</v>
      </c>
      <c r="H14" s="4">
        <v>81.88</v>
      </c>
      <c r="I14" s="4">
        <v>84.89</v>
      </c>
      <c r="J14" s="4">
        <v>87.38775789978752</v>
      </c>
      <c r="K14" s="4">
        <v>88.81546894031668</v>
      </c>
      <c r="L14" s="4">
        <v>88.87867898551353</v>
      </c>
      <c r="M14" s="4">
        <v>89.10109215131247</v>
      </c>
      <c r="N14" s="12"/>
      <c r="O14" s="12"/>
      <c r="P14" s="12"/>
      <c r="Q14" s="12"/>
      <c r="R14" s="12"/>
    </row>
    <row r="15" spans="1:18" ht="15.75" customHeight="1">
      <c r="A15" s="8" t="s">
        <v>10</v>
      </c>
      <c r="B15" s="9">
        <v>30.756683757936383</v>
      </c>
      <c r="C15" s="9">
        <v>27.067983204390917</v>
      </c>
      <c r="D15" s="9">
        <v>19.47867218389117</v>
      </c>
      <c r="E15" s="9">
        <v>15.82</v>
      </c>
      <c r="F15" s="9">
        <v>20.18</v>
      </c>
      <c r="G15" s="9">
        <v>18.15</v>
      </c>
      <c r="H15" s="9">
        <v>18.12</v>
      </c>
      <c r="I15" s="9">
        <v>15.11</v>
      </c>
      <c r="J15" s="9">
        <v>12.61224210021249</v>
      </c>
      <c r="K15" s="9">
        <v>11.184531059683312</v>
      </c>
      <c r="L15" s="9">
        <v>11.12132101448648</v>
      </c>
      <c r="M15" s="9">
        <v>10.898907848687516</v>
      </c>
      <c r="N15" s="12"/>
      <c r="O15" s="12"/>
      <c r="P15" s="12"/>
      <c r="Q15" s="12"/>
      <c r="R15" s="12"/>
    </row>
    <row r="16" spans="1:18" ht="15">
      <c r="A16" s="3" t="s">
        <v>11</v>
      </c>
      <c r="B16" s="4">
        <v>85.87171436709626</v>
      </c>
      <c r="C16" s="4">
        <v>85.67768217621075</v>
      </c>
      <c r="D16" s="4">
        <v>91.34120003361036</v>
      </c>
      <c r="E16" s="4">
        <v>81.51</v>
      </c>
      <c r="F16" s="4">
        <v>80.77</v>
      </c>
      <c r="G16" s="4">
        <v>84.38</v>
      </c>
      <c r="H16" s="4">
        <v>87.41</v>
      </c>
      <c r="I16" s="4">
        <v>88.73</v>
      </c>
      <c r="J16" s="4">
        <v>81.46617328580481</v>
      </c>
      <c r="K16" s="4">
        <v>84.8964677222899</v>
      </c>
      <c r="L16" s="4">
        <v>74.57051814907175</v>
      </c>
      <c r="M16" s="4">
        <v>71.39116938449902</v>
      </c>
      <c r="N16" s="12"/>
      <c r="O16" s="12"/>
      <c r="P16" s="12"/>
      <c r="Q16" s="12"/>
      <c r="R16" s="12"/>
    </row>
    <row r="17" spans="1:18" ht="15">
      <c r="A17" s="8" t="s">
        <v>12</v>
      </c>
      <c r="B17" s="9">
        <v>14.128285632903737</v>
      </c>
      <c r="C17" s="9">
        <v>14.321512221858141</v>
      </c>
      <c r="D17" s="9">
        <v>8.658799966389646</v>
      </c>
      <c r="E17" s="9">
        <v>18.49</v>
      </c>
      <c r="F17" s="9">
        <v>19.23</v>
      </c>
      <c r="G17" s="9">
        <v>15.63</v>
      </c>
      <c r="H17" s="9">
        <v>12.59</v>
      </c>
      <c r="I17" s="9">
        <v>11.27</v>
      </c>
      <c r="J17" s="9">
        <v>18.533826714195186</v>
      </c>
      <c r="K17" s="9">
        <v>15.1035322777101</v>
      </c>
      <c r="L17" s="9">
        <v>25.429481850928248</v>
      </c>
      <c r="M17" s="9">
        <v>28.60883061550098</v>
      </c>
      <c r="N17" s="12"/>
      <c r="O17" s="12"/>
      <c r="P17" s="12"/>
      <c r="Q17" s="12"/>
      <c r="R17" s="12"/>
    </row>
    <row r="18" spans="1:18" ht="15">
      <c r="A18" s="3" t="s">
        <v>13</v>
      </c>
      <c r="B18" s="4">
        <v>1.7092996181421887</v>
      </c>
      <c r="C18" s="4">
        <v>3.0122305454087863</v>
      </c>
      <c r="D18" s="4">
        <v>3.5044450817321486</v>
      </c>
      <c r="E18" s="4">
        <v>3.39</v>
      </c>
      <c r="F18" s="4">
        <v>2.29</v>
      </c>
      <c r="G18" s="4">
        <v>2.07</v>
      </c>
      <c r="H18" s="4">
        <v>2.64</v>
      </c>
      <c r="I18" s="4">
        <v>3.43</v>
      </c>
      <c r="J18" s="4">
        <v>3.8830266496265886</v>
      </c>
      <c r="K18" s="4">
        <v>4.043848964677223</v>
      </c>
      <c r="L18" s="4">
        <v>4.1043225270157935</v>
      </c>
      <c r="M18" s="4">
        <v>3.1090392621999543</v>
      </c>
      <c r="N18" s="12"/>
      <c r="O18" s="12"/>
      <c r="P18" s="12"/>
      <c r="Q18" s="12"/>
      <c r="R18" s="12"/>
    </row>
    <row r="19" spans="1:18" s="14" customFormat="1" ht="15">
      <c r="A19" s="8" t="s">
        <v>14</v>
      </c>
      <c r="B19" s="9">
        <v>6.9738174056952955</v>
      </c>
      <c r="C19" s="9">
        <v>8.629836404653043</v>
      </c>
      <c r="D19" s="9">
        <v>7.192389832117346</v>
      </c>
      <c r="E19" s="9">
        <v>8.96</v>
      </c>
      <c r="F19" s="9">
        <v>6.88</v>
      </c>
      <c r="G19" s="9">
        <v>5.94</v>
      </c>
      <c r="H19" s="9">
        <v>5.98</v>
      </c>
      <c r="I19" s="9">
        <v>3.48</v>
      </c>
      <c r="J19" s="9">
        <v>3.3</v>
      </c>
      <c r="K19" s="9">
        <v>4.174786845310598</v>
      </c>
      <c r="L19" s="9">
        <v>2.511083402604599</v>
      </c>
      <c r="M19" s="9">
        <v>2.541375567222892</v>
      </c>
      <c r="N19" s="12"/>
      <c r="O19" s="12"/>
      <c r="P19" s="12"/>
      <c r="Q19" s="12"/>
      <c r="R19" s="12"/>
    </row>
    <row r="20" spans="1:18" ht="15">
      <c r="A20" s="3" t="s">
        <v>15</v>
      </c>
      <c r="B20" s="4">
        <v>4.204312982451265</v>
      </c>
      <c r="C20" s="4">
        <v>2.1726089925278065</v>
      </c>
      <c r="D20" s="4">
        <v>3.2722219179190013</v>
      </c>
      <c r="E20" s="4">
        <v>6.21</v>
      </c>
      <c r="F20" s="4">
        <v>5.45</v>
      </c>
      <c r="G20" s="4">
        <v>5.07</v>
      </c>
      <c r="H20" s="4">
        <v>4.6</v>
      </c>
      <c r="I20" s="4">
        <v>1.3</v>
      </c>
      <c r="J20" s="4">
        <v>2.0357803824799507</v>
      </c>
      <c r="K20" s="4">
        <v>3.002436053593179</v>
      </c>
      <c r="L20" s="4">
        <v>2.3795504139101524</v>
      </c>
      <c r="M20" s="4">
        <v>3.11044803110448</v>
      </c>
      <c r="N20" s="12"/>
      <c r="O20" s="12"/>
      <c r="P20" s="12"/>
      <c r="Q20" s="12"/>
      <c r="R20" s="12"/>
    </row>
    <row r="21" spans="1:18" ht="15">
      <c r="A21" s="8" t="s">
        <v>16</v>
      </c>
      <c r="B21" s="9">
        <v>21.679758677986037</v>
      </c>
      <c r="C21" s="9">
        <v>10.895773860841999</v>
      </c>
      <c r="D21" s="9">
        <v>26.002734731084775</v>
      </c>
      <c r="E21" s="9">
        <v>25.32</v>
      </c>
      <c r="F21" s="9">
        <v>22.67</v>
      </c>
      <c r="G21" s="9">
        <v>24.8</v>
      </c>
      <c r="H21" s="9">
        <v>26.84</v>
      </c>
      <c r="I21" s="9">
        <v>11.81</v>
      </c>
      <c r="J21" s="9">
        <v>13.396481732070365</v>
      </c>
      <c r="K21" s="9">
        <v>23.391118499168844</v>
      </c>
      <c r="L21" s="9">
        <v>10.013117621337999</v>
      </c>
      <c r="M21" s="9">
        <v>11.093195743308609</v>
      </c>
      <c r="N21" s="12"/>
      <c r="O21" s="12"/>
      <c r="P21" s="12"/>
      <c r="Q21" s="12"/>
      <c r="R21" s="12"/>
    </row>
    <row r="22" spans="1:18" ht="15">
      <c r="A22" s="3" t="s">
        <v>17</v>
      </c>
      <c r="B22" s="4">
        <v>8.21467303231028</v>
      </c>
      <c r="C22" s="4">
        <v>9.137478285852646</v>
      </c>
      <c r="D22" s="4">
        <v>2.117940854351537</v>
      </c>
      <c r="E22" s="4">
        <v>9.36</v>
      </c>
      <c r="F22" s="4">
        <v>11.71</v>
      </c>
      <c r="G22" s="4">
        <v>9.44</v>
      </c>
      <c r="H22" s="4">
        <v>6.55</v>
      </c>
      <c r="I22" s="4">
        <v>6.26</v>
      </c>
      <c r="J22" s="4">
        <v>9.86</v>
      </c>
      <c r="K22" s="4">
        <v>5.648599269183921</v>
      </c>
      <c r="L22" s="4">
        <v>18.87295649764478</v>
      </c>
      <c r="M22" s="4">
        <v>22.39097814386269</v>
      </c>
      <c r="N22" s="12"/>
      <c r="O22" s="12"/>
      <c r="P22" s="12"/>
      <c r="Q22" s="12"/>
      <c r="R22" s="12"/>
    </row>
    <row r="23" spans="1:18" ht="15">
      <c r="A23" s="8" t="s">
        <v>18</v>
      </c>
      <c r="B23" s="9">
        <v>7.333406400526467</v>
      </c>
      <c r="C23" s="9">
        <v>6.360750333090223</v>
      </c>
      <c r="D23" s="9">
        <v>1.6164190738916369</v>
      </c>
      <c r="E23" s="9">
        <v>7.54</v>
      </c>
      <c r="F23" s="9">
        <v>10.21</v>
      </c>
      <c r="G23" s="9">
        <v>7.92</v>
      </c>
      <c r="H23" s="9">
        <v>5.88</v>
      </c>
      <c r="I23" s="9">
        <v>5.88</v>
      </c>
      <c r="J23" s="9">
        <v>10.62</v>
      </c>
      <c r="K23" s="9">
        <v>7.719517270079066</v>
      </c>
      <c r="L23" s="9">
        <v>25.30652052758685</v>
      </c>
      <c r="M23" s="9">
        <v>29.980671105512286</v>
      </c>
      <c r="N23" s="12"/>
      <c r="O23" s="12"/>
      <c r="P23" s="12"/>
      <c r="Q23" s="12"/>
      <c r="R23" s="12"/>
    </row>
    <row r="24" spans="1:12" ht="15.75" thickBot="1">
      <c r="A24" s="5"/>
      <c r="B24" s="6"/>
      <c r="C24" s="6"/>
      <c r="D24" s="6"/>
      <c r="E24" s="6"/>
      <c r="F24" s="6"/>
      <c r="G24" s="6"/>
      <c r="H24" s="6"/>
      <c r="I24" s="6"/>
      <c r="J24" s="7"/>
      <c r="K24" s="5"/>
      <c r="L24" s="5"/>
    </row>
    <row r="25" spans="1:12" s="1" customFormat="1" ht="19.5" thickBot="1">
      <c r="A25" s="27" t="s">
        <v>28</v>
      </c>
      <c r="B25" s="27"/>
      <c r="C25" s="27"/>
      <c r="D25" s="27"/>
      <c r="E25" s="27"/>
      <c r="F25" s="27"/>
      <c r="G25" s="27"/>
      <c r="H25" s="27" t="s">
        <v>1</v>
      </c>
      <c r="I25" s="27" t="s">
        <v>1</v>
      </c>
      <c r="J25" s="27" t="s">
        <v>1</v>
      </c>
      <c r="K25" s="27" t="s">
        <v>1</v>
      </c>
      <c r="L25" s="27" t="s">
        <v>1</v>
      </c>
    </row>
    <row r="26" spans="1:12" s="1" customFormat="1" ht="19.5" thickBot="1">
      <c r="A26" s="2" t="s">
        <v>2</v>
      </c>
      <c r="B26" s="2" t="s">
        <v>36</v>
      </c>
      <c r="C26" s="2" t="s">
        <v>35</v>
      </c>
      <c r="D26" s="2" t="s">
        <v>34</v>
      </c>
      <c r="E26" s="2" t="s">
        <v>33</v>
      </c>
      <c r="F26" s="2" t="s">
        <v>31</v>
      </c>
      <c r="G26" s="23"/>
      <c r="H26" s="23"/>
      <c r="I26" s="23"/>
      <c r="J26" s="23"/>
      <c r="K26" s="23"/>
      <c r="L26" s="23"/>
    </row>
    <row r="27" spans="1:13" ht="15">
      <c r="A27" s="3" t="s">
        <v>32</v>
      </c>
      <c r="B27" s="4">
        <v>16.032367129291895</v>
      </c>
      <c r="C27" s="4">
        <v>14.871718795856252</v>
      </c>
      <c r="D27" s="4">
        <v>9.801771810638808</v>
      </c>
      <c r="E27" s="4">
        <v>20.75</v>
      </c>
      <c r="F27" s="4">
        <v>22.27643793404102</v>
      </c>
      <c r="G27" s="4">
        <v>18.08709269409143</v>
      </c>
      <c r="H27" s="4">
        <v>16.04770130215254</v>
      </c>
      <c r="I27" s="4">
        <v>10.67586404088781</v>
      </c>
      <c r="J27" s="4">
        <v>17.341650859455974</v>
      </c>
      <c r="K27" s="4">
        <v>18.432514061850256</v>
      </c>
      <c r="L27" s="4">
        <v>35.93087195600943</v>
      </c>
      <c r="M27" s="4">
        <v>44.06602283602354</v>
      </c>
    </row>
    <row r="28" spans="1:13" ht="15">
      <c r="A28" s="8" t="s">
        <v>19</v>
      </c>
      <c r="B28" s="9">
        <v>12.556588625292653</v>
      </c>
      <c r="C28" s="9">
        <v>13.25132994663942</v>
      </c>
      <c r="D28" s="9">
        <v>7.252720472516209</v>
      </c>
      <c r="E28" s="9">
        <v>15.49</v>
      </c>
      <c r="F28" s="9">
        <v>17.225975790690544</v>
      </c>
      <c r="G28" s="9">
        <v>13.60302196602319</v>
      </c>
      <c r="H28" s="9">
        <v>11.734838032883973</v>
      </c>
      <c r="I28" s="9">
        <v>9.422695969715715</v>
      </c>
      <c r="J28" s="9">
        <v>15.018628186405452</v>
      </c>
      <c r="K28" s="9">
        <v>14.160923576664752</v>
      </c>
      <c r="L28" s="9">
        <v>32.45276076844238</v>
      </c>
      <c r="M28" s="9">
        <v>39.29185569930051</v>
      </c>
    </row>
    <row r="29" spans="1:12" ht="15.75" thickBot="1">
      <c r="A29" s="5"/>
      <c r="B29" s="6"/>
      <c r="C29" s="6"/>
      <c r="D29" s="6"/>
      <c r="E29" s="6"/>
      <c r="F29" s="6"/>
      <c r="G29" s="6"/>
      <c r="H29" s="6"/>
      <c r="I29" s="6"/>
      <c r="J29" s="7"/>
      <c r="K29" s="5"/>
      <c r="L29" s="5"/>
    </row>
    <row r="30" spans="1:12" ht="18.75">
      <c r="A30" s="27" t="s">
        <v>20</v>
      </c>
      <c r="B30" s="27"/>
      <c r="C30" s="27"/>
      <c r="D30" s="27"/>
      <c r="E30" s="27"/>
      <c r="F30" s="27"/>
      <c r="G30" s="27"/>
      <c r="H30" s="27" t="s">
        <v>1</v>
      </c>
      <c r="I30" s="27" t="s">
        <v>1</v>
      </c>
      <c r="J30" s="27" t="s">
        <v>1</v>
      </c>
      <c r="K30" s="27" t="s">
        <v>1</v>
      </c>
      <c r="L30" s="27" t="s">
        <v>1</v>
      </c>
    </row>
    <row r="31" spans="1:12" s="1" customFormat="1" ht="15.75" thickBot="1">
      <c r="A31" s="28" t="s">
        <v>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6" ht="15.75" thickBot="1">
      <c r="A32" s="2" t="s">
        <v>2</v>
      </c>
      <c r="B32" s="2" t="s">
        <v>36</v>
      </c>
      <c r="C32" s="2" t="str">
        <f>C13</f>
        <v>2016-17</v>
      </c>
      <c r="D32" s="2" t="str">
        <f>D13</f>
        <v>2015-16</v>
      </c>
      <c r="E32" s="2" t="str">
        <f aca="true" t="shared" si="0" ref="E32:J32">E13</f>
        <v>2014-15</v>
      </c>
      <c r="F32" s="2" t="str">
        <f t="shared" si="0"/>
        <v>2013-14</v>
      </c>
      <c r="G32" s="2" t="str">
        <f t="shared" si="0"/>
        <v>2012-13</v>
      </c>
      <c r="H32" s="2" t="str">
        <f t="shared" si="0"/>
        <v>2011-12</v>
      </c>
      <c r="I32" s="2" t="str">
        <f t="shared" si="0"/>
        <v>2010‐11</v>
      </c>
      <c r="J32" s="2" t="str">
        <f t="shared" si="0"/>
        <v>2009‐10</v>
      </c>
      <c r="K32" s="2" t="s">
        <v>5</v>
      </c>
      <c r="L32" s="2" t="s">
        <v>6</v>
      </c>
      <c r="M32" s="2" t="s">
        <v>7</v>
      </c>
      <c r="O32" s="12"/>
      <c r="P32" s="12"/>
    </row>
    <row r="33" spans="1:15" ht="15">
      <c r="A33" s="3" t="s">
        <v>21</v>
      </c>
      <c r="B33" s="24">
        <v>4.99214268503068</v>
      </c>
      <c r="C33" s="4">
        <v>-3.2718660128926316</v>
      </c>
      <c r="D33" s="24">
        <v>-5.544614941596848</v>
      </c>
      <c r="E33" s="4">
        <v>7.56</v>
      </c>
      <c r="F33" s="4">
        <v>14.95</v>
      </c>
      <c r="G33" s="4">
        <v>4.03</v>
      </c>
      <c r="H33" s="4">
        <v>0.6553574387104638</v>
      </c>
      <c r="I33" s="4">
        <v>-9.949799984312492</v>
      </c>
      <c r="J33" s="4">
        <v>-12.576287457999037</v>
      </c>
      <c r="K33" s="4">
        <v>13.662756712520945</v>
      </c>
      <c r="L33" s="4">
        <v>30.007047309179303</v>
      </c>
      <c r="M33" s="4">
        <v>47.89378498851851</v>
      </c>
      <c r="O33" s="13"/>
    </row>
    <row r="34" spans="1:13" ht="15">
      <c r="A34" s="8" t="s">
        <v>22</v>
      </c>
      <c r="B34" s="25">
        <v>10.585239547785083</v>
      </c>
      <c r="C34" s="9">
        <v>6.794480817034719</v>
      </c>
      <c r="D34" s="25">
        <v>-1.2566418492856508</v>
      </c>
      <c r="E34" s="9">
        <v>2</v>
      </c>
      <c r="F34" s="9">
        <v>17.86</v>
      </c>
      <c r="G34" s="9">
        <v>4.08</v>
      </c>
      <c r="H34" s="9">
        <v>4.353285350126845</v>
      </c>
      <c r="I34" s="9">
        <v>-7.300672726655821</v>
      </c>
      <c r="J34" s="9">
        <v>-11.151035322777103</v>
      </c>
      <c r="K34" s="9">
        <v>13.743419229703498</v>
      </c>
      <c r="L34" s="9">
        <v>30.530313305303146</v>
      </c>
      <c r="M34" s="9">
        <v>49.39858887227307</v>
      </c>
    </row>
    <row r="35" spans="1:13" ht="15">
      <c r="A35" s="3" t="s">
        <v>23</v>
      </c>
      <c r="B35" s="24">
        <v>10.835679286163217</v>
      </c>
      <c r="C35" s="4">
        <v>0.17178048739656948</v>
      </c>
      <c r="D35" s="24">
        <v>10.659048246404872</v>
      </c>
      <c r="E35" s="4">
        <v>2.93</v>
      </c>
      <c r="F35" s="4">
        <v>12.82</v>
      </c>
      <c r="G35" s="4">
        <v>0.47</v>
      </c>
      <c r="H35" s="4">
        <v>2.7949983999946624</v>
      </c>
      <c r="I35" s="4">
        <v>0.9633587143998978</v>
      </c>
      <c r="J35" s="4">
        <v>-14.738163558106177</v>
      </c>
      <c r="K35" s="4">
        <v>29.49372967951695</v>
      </c>
      <c r="L35" s="4">
        <v>36.34348679627635</v>
      </c>
      <c r="M35" s="4">
        <v>53.4240745724704</v>
      </c>
    </row>
    <row r="36" spans="1:18" ht="15">
      <c r="A36" s="8" t="s">
        <v>24</v>
      </c>
      <c r="B36" s="25">
        <v>9.093217735038849</v>
      </c>
      <c r="C36" s="9">
        <v>76.65523874989483</v>
      </c>
      <c r="D36" s="25">
        <v>-53.769738282583646</v>
      </c>
      <c r="E36" s="20">
        <v>-1.91</v>
      </c>
      <c r="F36" s="9">
        <v>45.05</v>
      </c>
      <c r="G36" s="9">
        <v>29.11</v>
      </c>
      <c r="H36" s="9">
        <v>16.63</v>
      </c>
      <c r="I36" s="9">
        <v>-43.64</v>
      </c>
      <c r="J36" s="9">
        <v>9.01</v>
      </c>
      <c r="K36" s="9">
        <v>-32.44347589212757</v>
      </c>
      <c r="L36" s="9">
        <v>16.02402022756005</v>
      </c>
      <c r="M36" s="9">
        <v>40.21795249628289</v>
      </c>
      <c r="N36" s="12"/>
      <c r="O36" s="12"/>
      <c r="P36" s="12"/>
      <c r="Q36" s="12"/>
      <c r="R36" s="12"/>
    </row>
    <row r="37" spans="1:18" ht="15">
      <c r="A37" s="3" t="s">
        <v>25</v>
      </c>
      <c r="B37" s="24">
        <v>-5.465576384841704</v>
      </c>
      <c r="C37" s="4">
        <v>103.77000778184448</v>
      </c>
      <c r="D37" s="24">
        <v>-49.822284036470414</v>
      </c>
      <c r="E37" s="4">
        <v>0.58</v>
      </c>
      <c r="F37" s="4">
        <v>42.44</v>
      </c>
      <c r="G37" s="4">
        <v>27.82</v>
      </c>
      <c r="H37" s="4">
        <v>34.17</v>
      </c>
      <c r="I37" s="4">
        <v>-31.41</v>
      </c>
      <c r="J37" s="4">
        <v>19.03</v>
      </c>
      <c r="K37" s="4">
        <v>-47.748623258827344</v>
      </c>
      <c r="L37" s="4">
        <v>11.951396445411685</v>
      </c>
      <c r="M37" s="4">
        <v>48.710481183056665</v>
      </c>
      <c r="N37" s="12"/>
      <c r="O37" s="12"/>
      <c r="P37" s="12"/>
      <c r="Q37" s="12"/>
      <c r="R37" s="12"/>
    </row>
    <row r="38" spans="1:18" ht="15">
      <c r="A38" s="15" t="s">
        <v>29</v>
      </c>
      <c r="B38" s="25">
        <v>0.1758543822737836</v>
      </c>
      <c r="C38" s="9">
        <v>103.78671383133971</v>
      </c>
      <c r="D38" s="25">
        <v>-49.82384744646182</v>
      </c>
      <c r="E38" s="9">
        <v>0.55</v>
      </c>
      <c r="F38" s="9">
        <v>42.45</v>
      </c>
      <c r="G38" s="9">
        <v>27.86</v>
      </c>
      <c r="H38" s="9">
        <v>34.19</v>
      </c>
      <c r="I38" s="9">
        <v>-31.45</v>
      </c>
      <c r="J38" s="9">
        <v>18.96</v>
      </c>
      <c r="K38" s="9">
        <v>-47.74633123689726</v>
      </c>
      <c r="L38" s="9">
        <v>11.659240390006818</v>
      </c>
      <c r="M38" s="9">
        <v>-25.824652777777775</v>
      </c>
      <c r="N38" s="12"/>
      <c r="O38" s="12"/>
      <c r="P38" s="12"/>
      <c r="Q38" s="12"/>
      <c r="R38" s="12"/>
    </row>
    <row r="39" spans="1:12" ht="15.75" thickBot="1">
      <c r="A39" s="5"/>
      <c r="B39" s="6"/>
      <c r="C39" s="6"/>
      <c r="D39" s="6"/>
      <c r="E39" s="6"/>
      <c r="F39" s="6"/>
      <c r="G39" s="6"/>
      <c r="H39" s="6"/>
      <c r="I39" s="6"/>
      <c r="J39" s="7"/>
      <c r="K39" s="16"/>
      <c r="L39" s="5"/>
    </row>
    <row r="40" ht="15">
      <c r="A40" t="s">
        <v>38</v>
      </c>
    </row>
    <row r="41" spans="1:6" ht="32.25" customHeight="1">
      <c r="A41" s="26" t="s">
        <v>39</v>
      </c>
      <c r="B41" s="26"/>
      <c r="C41" s="26"/>
      <c r="D41" s="26"/>
      <c r="E41" s="26"/>
      <c r="F41" s="26"/>
    </row>
  </sheetData>
  <sheetProtection/>
  <mergeCells count="9">
    <mergeCell ref="A41:F41"/>
    <mergeCell ref="A30:L30"/>
    <mergeCell ref="A31:L31"/>
    <mergeCell ref="A1:L6"/>
    <mergeCell ref="A8:L8"/>
    <mergeCell ref="A11:L11"/>
    <mergeCell ref="A12:L12"/>
    <mergeCell ref="A25:L25"/>
    <mergeCell ref="A9:L9"/>
  </mergeCells>
  <printOptions/>
  <pageMargins left="1.08" right="0.37" top="0.51" bottom="0.48" header="0.3" footer="0.3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neha.chopra</dc:creator>
  <cp:keywords/>
  <dc:description/>
  <cp:lastModifiedBy>Gaurav Agarwal</cp:lastModifiedBy>
  <cp:lastPrinted>2018-08-30T04:25:29Z</cp:lastPrinted>
  <dcterms:created xsi:type="dcterms:W3CDTF">2011-12-14T11:14:47Z</dcterms:created>
  <dcterms:modified xsi:type="dcterms:W3CDTF">2018-08-30T04:25:53Z</dcterms:modified>
  <cp:category/>
  <cp:version/>
  <cp:contentType/>
  <cp:contentStatus/>
</cp:coreProperties>
</file>